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<sst xmlns="http://schemas.openxmlformats.org/spreadsheetml/2006/main" count="100" uniqueCount="100">
  <si>
    <t xml:space="preserve">Détail Quantitatif Estimatif (DQE)							</t>
  </si>
  <si>
    <t xml:space="preserve">LOT 29 : Location de bennes, réservoirs et camions pour déchets issus de chantiers de lutte contre les pollutions par hydrocarbures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</si>
  <si>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</si>
  <si>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</si>
  <si>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</si>
  <si>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</si>
  <si>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</si>
  <si>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</si>
  <si>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Benne étanche amovible ADR, équipée d’une protection amovible, de capacité 10 m³
Amenée sur site, repli et nettoyage</t>
  </si>
  <si>
    <t xml:space="preserve">A.1.2</t>
  </si>
  <si>
    <t xml:space="preserve">Benne étanche amovible ADR, équipée d’une protection amovible, de capacité 10  m³
Location journée</t>
  </si>
  <si>
    <t xml:space="preserve">A.1.3</t>
  </si>
  <si>
    <t xml:space="preserve">Benne étanche amovible ADR, équipée d’une protection amovible, de capacité 10  m³
Location semaine</t>
  </si>
  <si>
    <t xml:space="preserve">A.2.1</t>
  </si>
  <si>
    <t xml:space="preserve">Benne étanche amovible ADR, équipée d’une protection amovible, de capacité 15 m³
Amenée sur site, repli et nettoyage</t>
  </si>
  <si>
    <t xml:space="preserve">A.2.2</t>
  </si>
  <si>
    <t xml:space="preserve">Benne étanche amovible ADR, équipée d’une protection amovible, de capacité 15  m³
Location journée</t>
  </si>
  <si>
    <t xml:space="preserve">A.2.3</t>
  </si>
  <si>
    <t xml:space="preserve">Benne étanche amovible ADR, équipée d’une protection amovible, de capacité 15  m³
Location semaine</t>
  </si>
  <si>
    <t xml:space="preserve">A.3.1</t>
  </si>
  <si>
    <t xml:space="preserve">Benne multi benne, équipée d’une protection amovible, de capacité 10 m³
Amenée sur site, repli et nettoyage</t>
  </si>
  <si>
    <t xml:space="preserve">A.3.2</t>
  </si>
  <si>
    <t xml:space="preserve">Benne multi benne, équipée d’une protection amovible, de capacité 10  m³
Location journée</t>
  </si>
  <si>
    <t xml:space="preserve">A.3.3</t>
  </si>
  <si>
    <t xml:space="preserve">Benne multi benne, équipée d’une protection amovible, de capacité 10  m³
Location semaine</t>
  </si>
  <si>
    <t xml:space="preserve">A.4.1</t>
  </si>
  <si>
    <t xml:space="preserve">Camion polybenne (ampliroll) pour bennes 10 – 15 m3 avec chauffeur poids lourd
Location semaine</t>
  </si>
  <si>
    <t xml:space="preserve">A.4.2</t>
  </si>
  <si>
    <t xml:space="preserve">Camion polybenne (ampliroll) pour bennes 10 – 15 m3 avec chauffeur poids lourd
Location dimanche et jour férié</t>
  </si>
  <si>
    <t xml:space="preserve">A.4.3</t>
  </si>
  <si>
    <t xml:space="preserve">Camion polybenne (ampliroll) pour bennes 10 – 15 m3 avec chauffeur poids lourd
terme kilométrique</t>
  </si>
  <si>
    <t xml:space="preserve">A.5.1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</si>
  <si>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semaine</t>
    </r>
  </si>
  <si>
    <t xml:space="preserve">A.5.2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</si>
  <si>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dimanche et jour férié</t>
    </r>
  </si>
  <si>
    <t xml:space="preserve">A.5.3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</si>
  <si>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terme kilométrique</t>
    </r>
  </si>
  <si>
    <t xml:space="preserve">A.6.1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</si>
  <si>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semaine</t>
    </r>
  </si>
  <si>
    <t xml:space="preserve">A.6.2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</si>
  <si>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dimanche et jour férié</t>
    </r>
  </si>
  <si>
    <t xml:space="preserve">A.6.3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</si>
  <si>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terme kilométrique</t>
    </r>
  </si>
  <si>
    <t xml:space="preserve">A.7.1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</si>
  <si>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</si>
  <si>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A.7.2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</si>
  <si>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</si>
  <si>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A.7.3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</si>
  <si>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</si>
  <si>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A.8.1</t>
  </si>
  <si>
    <t xml:space="preserve">Camion benne spécialisé dans le transport de déchets dangereux
Location semaine</t>
  </si>
  <si>
    <t xml:space="preserve">A.8.2</t>
  </si>
  <si>
    <t xml:space="preserve">Camion benne spécialisé dans le transport de déchets dangereux
Location dimanche et jour férié</t>
  </si>
  <si>
    <t xml:space="preserve">A.8.3</t>
  </si>
  <si>
    <t xml:space="preserve">Camion benne spécialisé dans le transport de déchets dangereux
terme kilométrique</t>
  </si>
  <si>
    <t xml:space="preserve">A.9.1</t>
  </si>
  <si>
    <t xml:space="preserve">Camion hydrocureur ADR 26 tonnes, avec chauffeur poids lourd
Location semaine</t>
  </si>
  <si>
    <t xml:space="preserve">A.9.2</t>
  </si>
  <si>
    <t xml:space="preserve">Camion hydrocureur ADR 26 tonnes, avec chauffeur poids lourd
Location dimanche et jour férié</t>
  </si>
  <si>
    <t xml:space="preserve">A.9.3</t>
  </si>
  <si>
    <t xml:space="preserve">Camion hydrocureur ADR 26 tonnes, avec chauffeur poids lourd
terme kilométrique</t>
  </si>
  <si>
    <t xml:space="preserve">A.10.1</t>
  </si>
  <si>
    <t xml:space="preserve">Camion hydrocureur ADR 26/ATEX tonnes, avec chauffeur poids lourd.  
Location semaine</t>
  </si>
  <si>
    <t xml:space="preserve">A.10.2</t>
  </si>
  <si>
    <t xml:space="preserve">Camion hydrocureur ADR 26/ATEX tonnes, avec chauffeur poids lourd.  
Location dimanche et jour férié</t>
  </si>
  <si>
    <t xml:space="preserve">A.10.3</t>
  </si>
  <si>
    <t xml:space="preserve">Camion hydrocureur ADR 26/ATEX tonnes, avec chauffeur poids lourd.  
terme kilométrique</t>
  </si>
  <si>
    <t xml:space="preserve">A.11.1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</si>
  <si>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</si>
  <si>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A.11.2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</si>
  <si>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</si>
  <si>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A.11.3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</si>
  <si>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</si>
  <si>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A.12.1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</si>
  <si>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</si>
  <si>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A.12.2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</si>
  <si>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</si>
  <si>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A.12.3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</si>
  <si>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</si>
  <si>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B.1.1</t>
  </si>
  <si>
    <t xml:space="preserve">Réservoir de fracturation, en acier, mobile, étanche
Amenée sur site, repli et nettoyage</t>
  </si>
  <si>
    <t xml:space="preserve">B.1.2</t>
  </si>
  <si>
    <t xml:space="preserve">Réservoir de fracturation, en acier, mobile, étanche
Location journée</t>
  </si>
  <si>
    <t xml:space="preserve">B.1.3</t>
  </si>
  <si>
    <t xml:space="preserve">Réservoir de fracturation, en acier, mobile, étanche
Location semaine</t>
  </si>
  <si>
    <t xml:space="preserve">B.2.1</t>
  </si>
  <si>
    <t xml:space="preserve">Réservoir de fracturation, en acier, mobile, étanche, avec équipement de filtration
Amenée sur site, repli et nettoyage</t>
  </si>
  <si>
    <t xml:space="preserve">B.2.2</t>
  </si>
  <si>
    <t xml:space="preserve">Réservoir de fracturation, en acier, mobile, étanche, avec équipement de filtration
Location journée</t>
  </si>
  <si>
    <t xml:space="preserve">B.2.3</t>
  </si>
  <si>
    <t xml:space="preserve">Réservoir de fracturation, en acier, mobile, étanche, avec équipement de filtration
Location semaine</t>
  </si>
  <si>
    <t xml:space="preserve">B.3.1</t>
  </si>
  <si>
    <t xml:space="preserve">Réservoir de fracturation, en acier, mobile, étanche, équipé de serpentins de réchauffage
Amenée sur site, repli et nettoyage</t>
  </si>
  <si>
    <t xml:space="preserve">B.3.2</t>
  </si>
  <si>
    <t xml:space="preserve">Réservoir de fracturation, en acier, mobile, étanche, équipé de serpentins de réchauffage
Location journée</t>
  </si>
  <si>
    <t xml:space="preserve">B.3.3</t>
  </si>
  <si>
    <t xml:space="preserve">Réservoir de fracturation, en acier, mobile, étanche, équipé de serpentins de réchauffage
Location semaine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</si>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</sst>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vertAlign val="superscript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1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D46" activeCellId="0" sqref="D46:D48"/>
    </sheetView>
  </sheetViews>
  <sheetFormatPr defaultColWidth="9.1914062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10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10" t="n">
        <v>4</v>
      </c>
      <c r="E5" s="9" t="n">
        <f aca="false">C5*D5</f>
        <v>0</v>
      </c>
    </row>
    <row r="6" customFormat="false" ht="75" hidden="false" customHeight="true" outlineLevel="0" collapsed="false">
      <c r="A6" s="11" t="s">
        <v>11</v>
      </c>
      <c r="B6" s="8" t="s">
        <v>12</v>
      </c>
      <c r="C6" s="9"/>
      <c r="D6" s="10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10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10" t="n">
        <v>4</v>
      </c>
      <c r="E8" s="9" t="n">
        <f aca="false">C8*D8</f>
        <v>0</v>
      </c>
    </row>
    <row r="9" customFormat="false" ht="75" hidden="false" customHeight="true" outlineLevel="0" collapsed="false">
      <c r="A9" s="11" t="s">
        <v>17</v>
      </c>
      <c r="B9" s="8" t="s">
        <v>18</v>
      </c>
      <c r="C9" s="9"/>
      <c r="D9" s="10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10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10" t="n">
        <v>4</v>
      </c>
      <c r="E11" s="9" t="n">
        <f aca="false">C11*D11</f>
        <v>0</v>
      </c>
    </row>
    <row r="12" customFormat="false" ht="75" hidden="false" customHeight="true" outlineLevel="0" collapsed="false">
      <c r="A12" s="11" t="s">
        <v>23</v>
      </c>
      <c r="B12" s="8" t="s">
        <v>24</v>
      </c>
      <c r="C12" s="9"/>
      <c r="D12" s="10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10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10" t="n">
        <v>4</v>
      </c>
      <c r="E14" s="9" t="n">
        <f aca="false">C14*D14</f>
        <v>0</v>
      </c>
    </row>
    <row r="15" customFormat="false" ht="75" hidden="false" customHeight="true" outlineLevel="0" collapsed="false">
      <c r="A15" s="11" t="s">
        <v>29</v>
      </c>
      <c r="B15" s="8" t="s">
        <v>30</v>
      </c>
      <c r="C15" s="9"/>
      <c r="D15" s="10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10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10" t="n">
        <v>4</v>
      </c>
      <c r="E17" s="9" t="n">
        <f aca="false">C17*D17</f>
        <v>0</v>
      </c>
    </row>
    <row r="18" customFormat="false" ht="75" hidden="false" customHeight="true" outlineLevel="0" collapsed="false">
      <c r="A18" s="11" t="s">
        <v>35</v>
      </c>
      <c r="B18" s="8" t="s">
        <v>36</v>
      </c>
      <c r="C18" s="9"/>
      <c r="D18" s="10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37</v>
      </c>
      <c r="B19" s="8" t="s">
        <v>38</v>
      </c>
      <c r="C19" s="9"/>
      <c r="D19" s="10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39</v>
      </c>
      <c r="B20" s="8" t="s">
        <v>40</v>
      </c>
      <c r="C20" s="9"/>
      <c r="D20" s="10" t="n">
        <v>4</v>
      </c>
      <c r="E20" s="9" t="n">
        <f aca="false">C20*D20</f>
        <v>0</v>
      </c>
    </row>
    <row r="21" customFormat="false" ht="75" hidden="false" customHeight="true" outlineLevel="0" collapsed="false">
      <c r="A21" s="11" t="s">
        <v>41</v>
      </c>
      <c r="B21" s="8" t="s">
        <v>42</v>
      </c>
      <c r="C21" s="9"/>
      <c r="D21" s="10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43</v>
      </c>
      <c r="B22" s="8" t="s">
        <v>44</v>
      </c>
      <c r="C22" s="9"/>
      <c r="D22" s="9"/>
      <c r="E22" s="9" t="n">
        <f aca="false">C22*D22</f>
        <v>0</v>
      </c>
    </row>
    <row r="23" customFormat="false" ht="75" hidden="false" customHeight="true" outlineLevel="0" collapsed="false">
      <c r="A23" s="7" t="s">
        <v>45</v>
      </c>
      <c r="B23" s="8" t="s">
        <v>46</v>
      </c>
      <c r="C23" s="9"/>
      <c r="D23" s="9"/>
      <c r="E23" s="9" t="n">
        <f aca="false">C23*D23</f>
        <v>0</v>
      </c>
    </row>
    <row r="24" customFormat="false" ht="75" hidden="false" customHeight="true" outlineLevel="0" collapsed="false">
      <c r="A24" s="11" t="s">
        <v>47</v>
      </c>
      <c r="B24" s="8" t="s">
        <v>48</v>
      </c>
      <c r="C24" s="9"/>
      <c r="D24" s="9"/>
      <c r="E24" s="9" t="n">
        <f aca="false">C24*D24</f>
        <v>0</v>
      </c>
    </row>
    <row r="25" customFormat="false" ht="75" hidden="false" customHeight="true" outlineLevel="0" collapsed="false">
      <c r="A25" s="7" t="s">
        <v>49</v>
      </c>
      <c r="B25" s="8" t="s">
        <v>50</v>
      </c>
      <c r="C25" s="9"/>
      <c r="D25" s="10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51</v>
      </c>
      <c r="B26" s="8" t="s">
        <v>52</v>
      </c>
      <c r="C26" s="9"/>
      <c r="D26" s="10" t="n">
        <v>4</v>
      </c>
      <c r="E26" s="9" t="n">
        <f aca="false">C26*D26</f>
        <v>0</v>
      </c>
    </row>
    <row r="27" customFormat="false" ht="75" hidden="false" customHeight="true" outlineLevel="0" collapsed="false">
      <c r="A27" s="11" t="s">
        <v>53</v>
      </c>
      <c r="B27" s="8" t="s">
        <v>54</v>
      </c>
      <c r="C27" s="9"/>
      <c r="D27" s="10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55</v>
      </c>
      <c r="B28" s="8" t="s">
        <v>56</v>
      </c>
      <c r="C28" s="9"/>
      <c r="D28" s="10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57</v>
      </c>
      <c r="B29" s="8" t="s">
        <v>58</v>
      </c>
      <c r="C29" s="9"/>
      <c r="D29" s="10" t="n">
        <v>4</v>
      </c>
      <c r="E29" s="9" t="n">
        <f aca="false">C29*D29</f>
        <v>0</v>
      </c>
    </row>
    <row r="30" customFormat="false" ht="75" hidden="false" customHeight="true" outlineLevel="0" collapsed="false">
      <c r="A30" s="11" t="s">
        <v>59</v>
      </c>
      <c r="B30" s="8" t="s">
        <v>60</v>
      </c>
      <c r="C30" s="9"/>
      <c r="D30" s="10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61</v>
      </c>
      <c r="B31" s="8" t="s">
        <v>62</v>
      </c>
      <c r="C31" s="9"/>
      <c r="D31" s="10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63</v>
      </c>
      <c r="B32" s="8" t="s">
        <v>64</v>
      </c>
      <c r="C32" s="9"/>
      <c r="D32" s="10" t="n">
        <v>4</v>
      </c>
      <c r="E32" s="9" t="n">
        <f aca="false">C32*D32</f>
        <v>0</v>
      </c>
    </row>
    <row r="33" customFormat="false" ht="75" hidden="false" customHeight="true" outlineLevel="0" collapsed="false">
      <c r="A33" s="11" t="s">
        <v>65</v>
      </c>
      <c r="B33" s="8" t="s">
        <v>66</v>
      </c>
      <c r="C33" s="9"/>
      <c r="D33" s="10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67</v>
      </c>
      <c r="B34" s="8" t="s">
        <v>68</v>
      </c>
      <c r="C34" s="9"/>
      <c r="D34" s="10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69</v>
      </c>
      <c r="B35" s="8" t="s">
        <v>70</v>
      </c>
      <c r="C35" s="9"/>
      <c r="D35" s="10" t="n">
        <v>4</v>
      </c>
      <c r="E35" s="9" t="n">
        <f aca="false">C35*D35</f>
        <v>0</v>
      </c>
    </row>
    <row r="36" customFormat="false" ht="75" hidden="false" customHeight="true" outlineLevel="0" collapsed="false">
      <c r="A36" s="11" t="s">
        <v>71</v>
      </c>
      <c r="B36" s="8" t="s">
        <v>72</v>
      </c>
      <c r="C36" s="9"/>
      <c r="D36" s="10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73</v>
      </c>
      <c r="B37" s="8" t="s">
        <v>74</v>
      </c>
      <c r="C37" s="9"/>
      <c r="D37" s="10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75</v>
      </c>
      <c r="B38" s="8" t="s">
        <v>76</v>
      </c>
      <c r="C38" s="9"/>
      <c r="D38" s="10" t="n">
        <v>4</v>
      </c>
      <c r="E38" s="9" t="n">
        <f aca="false">C38*D38</f>
        <v>0</v>
      </c>
    </row>
    <row r="39" customFormat="false" ht="75" hidden="false" customHeight="true" outlineLevel="0" collapsed="false">
      <c r="A39" s="11" t="s">
        <v>77</v>
      </c>
      <c r="B39" s="8" t="s">
        <v>78</v>
      </c>
      <c r="C39" s="9"/>
      <c r="D39" s="10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79</v>
      </c>
      <c r="B40" s="8" t="s">
        <v>80</v>
      </c>
      <c r="C40" s="9"/>
      <c r="D40" s="10" t="n">
        <v>4</v>
      </c>
      <c r="E40" s="9" t="n">
        <f aca="false">C40*D40</f>
        <v>0</v>
      </c>
    </row>
    <row r="41" customFormat="false" ht="75" hidden="false" customHeight="true" outlineLevel="0" collapsed="false">
      <c r="A41" s="7" t="s">
        <v>81</v>
      </c>
      <c r="B41" s="8" t="s">
        <v>82</v>
      </c>
      <c r="C41" s="9"/>
      <c r="D41" s="10" t="n">
        <v>4</v>
      </c>
      <c r="E41" s="9" t="n">
        <f aca="false">C41*D41</f>
        <v>0</v>
      </c>
    </row>
    <row r="42" customFormat="false" ht="75" hidden="false" customHeight="true" outlineLevel="0" collapsed="false">
      <c r="A42" s="11" t="s">
        <v>83</v>
      </c>
      <c r="B42" s="8" t="s">
        <v>84</v>
      </c>
      <c r="C42" s="9"/>
      <c r="D42" s="10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85</v>
      </c>
      <c r="B43" s="8" t="s">
        <v>86</v>
      </c>
      <c r="C43" s="9"/>
      <c r="D43" s="10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87</v>
      </c>
      <c r="B44" s="8" t="s">
        <v>88</v>
      </c>
      <c r="C44" s="9"/>
      <c r="D44" s="10" t="n">
        <v>4</v>
      </c>
      <c r="E44" s="9" t="n">
        <f aca="false">C44*D44</f>
        <v>0</v>
      </c>
    </row>
    <row r="45" customFormat="false" ht="75" hidden="false" customHeight="true" outlineLevel="0" collapsed="false">
      <c r="A45" s="11" t="s">
        <v>89</v>
      </c>
      <c r="B45" s="8" t="s">
        <v>90</v>
      </c>
      <c r="C45" s="9"/>
      <c r="D45" s="10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91</v>
      </c>
      <c r="B46" s="8" t="s">
        <v>92</v>
      </c>
      <c r="C46" s="9"/>
      <c r="D46" s="10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93</v>
      </c>
      <c r="B47" s="8" t="s">
        <v>94</v>
      </c>
      <c r="C47" s="9"/>
      <c r="D47" s="10" t="n">
        <v>4</v>
      </c>
      <c r="E47" s="9" t="n">
        <f aca="false">C47*D47</f>
        <v>0</v>
      </c>
    </row>
    <row r="48" customFormat="false" ht="75" hidden="false" customHeight="true" outlineLevel="0" collapsed="false">
      <c r="A48" s="11" t="s">
        <v>95</v>
      </c>
      <c r="B48" s="8" t="s">
        <v>96</v>
      </c>
      <c r="C48" s="9"/>
      <c r="D48" s="10" t="n">
        <v>4</v>
      </c>
      <c r="E48" s="9" t="n">
        <f aca="false">C48*D48</f>
        <v>0</v>
      </c>
    </row>
    <row r="49" customFormat="false" ht="15" hidden="false" customHeight="false" outlineLevel="0" collapsed="false">
      <c r="B49" s="12"/>
      <c r="D49" s="13" t="s">
        <v>97</v>
      </c>
      <c r="E49" s="13" t="n">
        <f aca="false">SUM(E4,E48)</f>
        <v>0</v>
      </c>
    </row>
    <row r="50" customFormat="false" ht="15" hidden="false" customHeight="false" outlineLevel="0" collapsed="false">
      <c r="D50" s="9" t="s">
        <v>98</v>
      </c>
      <c r="E50" s="14" t="n">
        <v>0.2</v>
      </c>
    </row>
    <row r="51" customFormat="false" ht="15" hidden="false" customHeight="false" outlineLevel="0" collapsed="false">
      <c r="D51" s="9" t="s">
        <v>99</v>
      </c>
      <c r="E51" s="9" t="n">
        <f aca="false">E49*E50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2025-06-25T17:40:36Z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